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مهجرين" sheetId="1" r:id="rId1"/>
  </sheets>
  <definedNames>
    <definedName name="_xlnm.Print_Titles" localSheetId="0">'وزارة المهجرين'!$4:$5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K7"/>
  <c r="O7" s="1"/>
  <c r="L7"/>
  <c r="M7"/>
  <c r="N7"/>
  <c r="O6" l="1"/>
</calcChain>
</file>

<file path=xl/sharedStrings.xml><?xml version="1.0" encoding="utf-8"?>
<sst xmlns="http://schemas.openxmlformats.org/spreadsheetml/2006/main" count="18" uniqueCount="18">
  <si>
    <t>الجهاز التنفيذي</t>
  </si>
  <si>
    <t>وزارة المهجرين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</si>
  <si>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</si>
  <si>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</si>
  <si>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</si>
  <si>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</si>
  <si>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</si>
  <si>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</si>
  <si>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</si>
  <si>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</si>
  <si>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</si>
  <si>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</si>
  <si>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</si>
  <si>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</si>
  <si>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</si>
  <si>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</si>
  <si>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</si>
  <si>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المهجرين
(بآلاف االيرات)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</si>
</sst>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tabColor indexed="63"/>
  </sheetPr>
  <dimension ref="A1:Q7"/>
  <sheetViews>
    <sheetView rightToLeft="1" tabSelected="1" defaultGridColor="0" colorId="8" zoomScaleNormal="100" workbookViewId="0">
      <selection activeCell="C20" sqref="C20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3.5703125" style="3" customWidth="1"/>
    <col min="9" max="9" width="13" style="3" customWidth="1"/>
    <col min="10" max="10" width="12" style="3" customWidth="1"/>
    <col min="11" max="11" width="13.71093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2" customFormat="1" ht="112.5" customHeight="1">
      <c r="A2" s="35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33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0" customFormat="1" ht="24.75" customHeight="1" thickTop="1">
      <c r="A4" s="31" t="s">
        <v>16</v>
      </c>
      <c r="B4" s="30" t="s">
        <v>15</v>
      </c>
      <c r="C4" s="29" t="s">
        <v>14</v>
      </c>
      <c r="D4" s="28" t="s">
        <v>13</v>
      </c>
      <c r="E4" s="28" t="s">
        <v>12</v>
      </c>
      <c r="F4" s="28" t="s">
        <v>11</v>
      </c>
      <c r="G4" s="28" t="s">
        <v>10</v>
      </c>
      <c r="H4" s="28" t="s">
        <v>9</v>
      </c>
      <c r="I4" s="28" t="s">
        <v>8</v>
      </c>
      <c r="J4" s="28" t="s">
        <v>7</v>
      </c>
      <c r="K4" s="28" t="s">
        <v>6</v>
      </c>
      <c r="L4" s="28" t="s">
        <v>5</v>
      </c>
      <c r="M4" s="28" t="s">
        <v>4</v>
      </c>
      <c r="N4" s="28" t="s">
        <v>3</v>
      </c>
      <c r="O4" s="27" t="s">
        <v>2</v>
      </c>
      <c r="Q4" s="21"/>
    </row>
    <row r="5" spans="1:17" s="20" customFormat="1" ht="86.25" customHeight="1">
      <c r="A5" s="26"/>
      <c r="B5" s="25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Q5" s="21"/>
    </row>
    <row r="6" spans="1:17" s="12" customFormat="1" ht="37.5" customHeight="1">
      <c r="A6" s="19">
        <v>22</v>
      </c>
      <c r="B6" s="18"/>
      <c r="C6" s="17" t="s">
        <v>1</v>
      </c>
      <c r="D6" s="16">
        <f>D7</f>
        <v>8148918</v>
      </c>
      <c r="E6" s="16">
        <f>E7</f>
        <v>163200</v>
      </c>
      <c r="F6" s="16">
        <f>F7</f>
        <v>0</v>
      </c>
      <c r="G6" s="16">
        <f>G7</f>
        <v>8312118</v>
      </c>
      <c r="H6" s="16">
        <f>H7</f>
        <v>7818518</v>
      </c>
      <c r="I6" s="16">
        <f>I7</f>
        <v>160000</v>
      </c>
      <c r="J6" s="16">
        <f>J7</f>
        <v>0</v>
      </c>
      <c r="K6" s="16">
        <f>J6+I6+H6</f>
        <v>7978518</v>
      </c>
      <c r="L6" s="15">
        <f>D6-H6</f>
        <v>330400</v>
      </c>
      <c r="M6" s="15">
        <f>E6-I6</f>
        <v>3200</v>
      </c>
      <c r="N6" s="15">
        <f>F6-J6</f>
        <v>0</v>
      </c>
      <c r="O6" s="14">
        <f>G6-K6</f>
        <v>333600</v>
      </c>
      <c r="Q6" s="13"/>
    </row>
    <row r="7" spans="1:17" s="1" customFormat="1" ht="39" customHeight="1">
      <c r="A7" s="11"/>
      <c r="B7" s="10">
        <v>1</v>
      </c>
      <c r="C7" s="9" t="s">
        <v>0</v>
      </c>
      <c r="D7" s="8">
        <v>8148918</v>
      </c>
      <c r="E7" s="8">
        <v>163200</v>
      </c>
      <c r="F7" s="8">
        <v>0</v>
      </c>
      <c r="G7" s="8">
        <f>F7+E7+D7</f>
        <v>8312118</v>
      </c>
      <c r="H7" s="8">
        <v>7818518</v>
      </c>
      <c r="I7" s="8">
        <v>160000</v>
      </c>
      <c r="J7" s="8">
        <v>0</v>
      </c>
      <c r="K7" s="8">
        <f>J7+I7+H7</f>
        <v>7978518</v>
      </c>
      <c r="L7" s="7">
        <f>D7-H7</f>
        <v>330400</v>
      </c>
      <c r="M7" s="7">
        <f>E7-I7</f>
        <v>3200</v>
      </c>
      <c r="N7" s="7">
        <f>F7-J7</f>
        <v>0</v>
      </c>
      <c r="O7" s="6">
        <f>G7-K7</f>
        <v>333600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2E89E04-A147-4A3E-BAF9-57BD035625FD}"/>
</file>

<file path=customXml/itemProps2.xml><?xml version="1.0" encoding="utf-8"?>
<ds:datastoreItem xmlns:ds="http://schemas.openxmlformats.org/officeDocument/2006/customXml" ds:itemID="{716BF39D-107F-4661-AAD2-3F42D519B62A}"/>
</file>

<file path=customXml/itemProps3.xml><?xml version="1.0" encoding="utf-8"?>
<ds:datastoreItem xmlns:ds="http://schemas.openxmlformats.org/officeDocument/2006/customXml" ds:itemID="{FF37475D-96A7-4308-86D8-9B872224EC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المهجرين</vt:lpstr>
      <vt:lpstr>'وزارة المهجرين'!Print_Titles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2011-05-10T10:46:37Z</dcterms:created>
  <dcterms:modified xsi:type="dcterms:W3CDTF">2011-05-10T10:46:54Z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